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PROGRAMA CIENTIFICO 2025\CONVOCATORIA I+D+i 2025\ANEXOS\"/>
    </mc:Choice>
  </mc:AlternateContent>
  <xr:revisionPtr revIDLastSave="0" documentId="13_ncr:1_{62A5799F-4E0B-4D8F-9AA9-BA4649E352C2}" xr6:coauthVersionLast="47" xr6:coauthVersionMax="47" xr10:uidLastSave="{00000000-0000-0000-0000-000000000000}"/>
  <bookViews>
    <workbookView xWindow="-108" yWindow="-108" windowWidth="23256" windowHeight="12456" tabRatio="500" activeTab="2" xr2:uid="{00000000-000D-0000-FFFF-FFFF00000000}"/>
  </bookViews>
  <sheets>
    <sheet name="Indicaciones" sheetId="12" r:id="rId1"/>
    <sheet name="Diagrama de Gantt proyecto" sheetId="8" r:id="rId2"/>
    <sheet name="Diagrama de Gantt difusion" sheetId="9" r:id="rId3"/>
  </sheets>
  <definedNames>
    <definedName name="_xlnm.Print_Area" localSheetId="2">'Diagrama de Gantt difusion'!$A:$BE</definedName>
    <definedName name="_xlnm.Print_Area" localSheetId="1">'Diagrama de Gantt proyecto'!$A:$FQ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9" l="1"/>
  <c r="I13" i="9"/>
  <c r="I12" i="9"/>
  <c r="I11" i="9"/>
  <c r="I10" i="9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tc={BA8271A6-B724-484C-82F5-685379A7B36F}</author>
  </authors>
  <commentList>
    <comment ref="C8" authorId="0" shapeId="0" xr:uid="{BA8271A6-B724-484C-82F5-685379A7B36F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Enlistar entre 3 y 4 actividades a realizar por objetivo específico. 
La estructura debe ser: verbo infinitivo + actividad + propósito. Ejemplo: Realizar el monitoreo de fitoplancton para determinar las comunidades existentes en la Ensenada Guayaquil. No exceder de 300 caracteres. </t>
      </text>
    </comment>
  </commentList>
</comments>
</file>

<file path=xl/sharedStrings.xml><?xml version="1.0" encoding="utf-8"?>
<sst xmlns="http://schemas.openxmlformats.org/spreadsheetml/2006/main" count="141" uniqueCount="88">
  <si>
    <t>DURACIÓN</t>
  </si>
  <si>
    <t>EN DÍAS</t>
  </si>
  <si>
    <t>DIAGRAMA DE GANTT</t>
  </si>
  <si>
    <t>ITEM</t>
  </si>
  <si>
    <t>ACTIVIDAD</t>
  </si>
  <si>
    <t>RESPONSABLE</t>
  </si>
  <si>
    <t>FECHA INICIO</t>
  </si>
  <si>
    <t>FECHA FINAL</t>
  </si>
  <si>
    <t>PONDERACIÓN</t>
  </si>
  <si>
    <t>Objetivo específico 1</t>
  </si>
  <si>
    <t>Objetivo Específico 2</t>
  </si>
  <si>
    <t>Objetivo Específico 3</t>
  </si>
  <si>
    <t>Objetivo Específico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</si>
  <si>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</si>
  <si>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</si>
  <si>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</si>
  <si>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</si>
  <si>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</si>
  <si>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</si>
  <si>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</si>
  <si>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</si>
  <si>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</si>
  <si>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</si>
  <si>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</si>
  <si>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</si>
  <si>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Difusión</t>
  </si>
  <si>
    <t>Título del proyecto</t>
  </si>
  <si>
    <t>Director / Directora del proyecto</t>
  </si>
  <si>
    <t>Agregar actividad 1.1</t>
  </si>
  <si>
    <t>Agregar actividad 1.2</t>
  </si>
  <si>
    <t>Agregar actividad 1.3</t>
  </si>
  <si>
    <t>Agregar actividad 1.4</t>
  </si>
  <si>
    <t>Agregar actividad 2.1</t>
  </si>
  <si>
    <t>Agregar actividad 2.2</t>
  </si>
  <si>
    <t>Agregar actividad 2.3</t>
  </si>
  <si>
    <t>Agregar actividad 2.4</t>
  </si>
  <si>
    <t>Agregar actividad 3.1</t>
  </si>
  <si>
    <t>Agregar actividad 3.2</t>
  </si>
  <si>
    <t>Agregar actividad 3.3</t>
  </si>
  <si>
    <t>Agregar actividad 3.4</t>
  </si>
  <si>
    <t>Agregar actividad 4.1</t>
  </si>
  <si>
    <t>Agregar actividad 4.2</t>
  </si>
  <si>
    <t>Agregar actividad 4.3</t>
  </si>
  <si>
    <t>Agregar actividad 4.4</t>
  </si>
  <si>
    <t>Agregar actividad de difusión 5.1</t>
  </si>
  <si>
    <t>Agregar actividad de difusión 5.2</t>
  </si>
  <si>
    <t>Agregar actividad de difusión 5.3</t>
  </si>
  <si>
    <t>Agregar actividad de difusión 5.4</t>
  </si>
  <si>
    <t>DESCRIPCIÓN DE LA ACTIVIDAD</t>
  </si>
  <si>
    <t>PRODUCTO GENERADO</t>
  </si>
  <si>
    <t>AÑO 2025</t>
  </si>
  <si>
    <t>AÑO 2026</t>
  </si>
  <si>
    <t>AÑO 2027</t>
  </si>
  <si>
    <t>AÑO 202X</t>
  </si>
  <si>
    <t>INSTITUTO OCEANOGRÁFICO Y ANTÁRTICO DE LA ARMADA</t>
  </si>
  <si>
    <t>COORDINACIÓN DE ASUNTOS ANTÁRTICOS</t>
  </si>
  <si>
    <t>ÍTEM</t>
  </si>
  <si>
    <t>INDICACIONES</t>
  </si>
  <si>
    <t>Actividad</t>
  </si>
  <si>
    <t xml:space="preserve">Enlistar entre 3 y 4 actividades a realizar por objetivo específico.
La estructura debe ser: verbo infinitivo + actividad + propósito. Ejemplo: Realizar el monitoreo de fitoplancton para determinar las comunidades existentes en la Ensenada Guayaquil. 
No exceder de 300 caracteres. </t>
  </si>
  <si>
    <t>Descripción de la actividad</t>
  </si>
  <si>
    <t xml:space="preserve">Explicar de qué manera se realizará la actividad. Puede incluir zona de estudio, método, fecha, periodicidad, entre otros. No exceder de 900 caracteres. </t>
  </si>
  <si>
    <t>Producto generado</t>
  </si>
  <si>
    <t>Responsable</t>
  </si>
  <si>
    <t>Nombre de la persona responsable de esta actividad. Debe ser un investigador o investigadora que forme parte del equipo de investigación. Máximo dos responsables por actividad. Todo miembro del grupo de investigación debe constar al menos en una actividad como responsable.</t>
  </si>
  <si>
    <t>Fecha inicio</t>
  </si>
  <si>
    <t>Fecha final</t>
  </si>
  <si>
    <t>Fecha en la que culmina la actividad.</t>
  </si>
  <si>
    <t>Ponderación</t>
  </si>
  <si>
    <t>Peso (porcentaje %) que se le otorga a cada objetivo específico. La suma de todos los pesos debe ser igual a 100%. Cada actividad dentro de los objetivos específicos debe sumar el total del peso de ese objetivo.</t>
  </si>
  <si>
    <t>Calendario</t>
  </si>
  <si>
    <t>Rellenar en amarillo las semanas correspondientes a la ejecución de cada actividad.</t>
  </si>
  <si>
    <t>Editar el documento desde Excel</t>
  </si>
  <si>
    <t>AÑO 2028</t>
  </si>
  <si>
    <t>Instituciones ejecutoras asociadas</t>
  </si>
  <si>
    <t>Instituciones ejecutoras principales</t>
  </si>
  <si>
    <t>PRODUCTO A GENERARSE</t>
  </si>
  <si>
    <t>RECURSOS MATERIALES</t>
  </si>
  <si>
    <t>RECURSOS HUMANOS</t>
  </si>
  <si>
    <t>Recursos materiales</t>
  </si>
  <si>
    <t>Recursos humanos</t>
  </si>
  <si>
    <t>Resultado que se espera obtener de la actividad.</t>
  </si>
  <si>
    <t>Fecha en la que inicia la actividad.</t>
  </si>
  <si>
    <t>Se refiere a todos los insumos,  herramientas, equipos e infraestructura necesarios para llevar a cabo el proyecto.</t>
  </si>
  <si>
    <t>Recursos financieros</t>
  </si>
  <si>
    <t>RECURSOS FINANCIEROS</t>
  </si>
  <si>
    <t xml:space="preserve">Se refiere al presupuesto destinado para la ejecucion de las actividades necesarias para el desarrollo del proyecto, es decir, los costos y gastos que pueden producirse a lo largo del proyecto. </t>
  </si>
  <si>
    <t xml:space="preserve">Se refiere a las personas que estarán realizando dicha actividad.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</si>
</sst>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mm/dd/yy;@"/>
    <numFmt numFmtId="166" formatCode="yyyy\-mm\-dd"/>
    <numFmt numFmtId="167" formatCode="0.0%"/>
  </numFmts>
  <fonts count="19" x14ac:knownFonts="1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entury Gothic"/>
      <family val="1"/>
    </font>
    <font>
      <b/>
      <sz val="15"/>
      <color rgb="FF000000"/>
      <name val="Arial"/>
      <family val="2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b/>
      <sz val="10"/>
      <color theme="4" tint="-0.249977111117893"/>
      <name val="Century Gothic"/>
      <family val="1"/>
    </font>
    <font>
      <b/>
      <sz val="9"/>
      <color theme="1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orbel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2"/>
      <name val="Corbel"/>
      <family val="2"/>
    </font>
    <font>
      <sz val="12"/>
      <color theme="1"/>
      <name val="Calibri"/>
      <family val="2"/>
    </font>
    <font>
      <sz val="9"/>
      <color theme="1"/>
      <name val="Quattrocento Sans"/>
    </font>
    <font>
      <b/>
      <sz val="14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39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/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34998626667073579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34998626667073579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34998626667073579"/>
      </right>
      <top style="thin">
        <color theme="0" tint="-0.249977111117893"/>
      </top>
      <bottom style="medium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249977111117893"/>
      </left>
      <right style="medium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249977111117893"/>
      </left>
      <right style="hair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34998626667073579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/>
    <xf numFmtId="0" fontId="10" fillId="0" borderId="0"/>
    <xf numFmtId="0" fontId="11" fillId="0" borderId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 indent="1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8" borderId="8" xfId="0" applyFont="1" applyFill="1" applyBorder="1" applyAlignment="1">
      <alignment horizontal="left" wrapText="1" indent="1"/>
    </xf>
    <xf numFmtId="0" fontId="7" fillId="8" borderId="12" xfId="0" applyFont="1" applyFill="1" applyBorder="1" applyAlignment="1">
      <alignment horizontal="left" wrapText="1" indent="1"/>
    </xf>
    <xf numFmtId="0" fontId="7" fillId="8" borderId="12" xfId="0" applyFont="1" applyFill="1" applyBorder="1" applyAlignment="1">
      <alignment horizontal="center" wrapText="1"/>
    </xf>
    <xf numFmtId="0" fontId="7" fillId="8" borderId="9" xfId="0" applyFont="1" applyFill="1" applyBorder="1" applyAlignment="1">
      <alignment horizontal="left" vertical="top" wrapText="1" indent="1"/>
    </xf>
    <xf numFmtId="0" fontId="7" fillId="8" borderId="10" xfId="0" applyFont="1" applyFill="1" applyBorder="1" applyAlignment="1">
      <alignment horizontal="left" vertical="top" wrapText="1" indent="1"/>
    </xf>
    <xf numFmtId="0" fontId="7" fillId="8" borderId="10" xfId="0" applyFont="1" applyFill="1" applyBorder="1" applyAlignment="1">
      <alignment horizontal="center" vertical="top" wrapText="1"/>
    </xf>
    <xf numFmtId="0" fontId="8" fillId="12" borderId="7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16" borderId="5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5" fillId="8" borderId="1" xfId="0" applyFont="1" applyFill="1" applyBorder="1"/>
    <xf numFmtId="0" fontId="5" fillId="13" borderId="1" xfId="0" applyFont="1" applyFill="1" applyBorder="1"/>
    <xf numFmtId="0" fontId="5" fillId="17" borderId="1" xfId="0" applyFont="1" applyFill="1" applyBorder="1"/>
    <xf numFmtId="0" fontId="5" fillId="7" borderId="1" xfId="0" applyFont="1" applyFill="1" applyBorder="1"/>
    <xf numFmtId="0" fontId="8" fillId="18" borderId="5" xfId="0" applyFont="1" applyFill="1" applyBorder="1" applyAlignment="1">
      <alignment horizontal="center" vertical="center"/>
    </xf>
    <xf numFmtId="0" fontId="8" fillId="18" borderId="6" xfId="0" applyFont="1" applyFill="1" applyBorder="1" applyAlignment="1">
      <alignment horizontal="center" vertical="center"/>
    </xf>
    <xf numFmtId="0" fontId="5" fillId="9" borderId="1" xfId="0" applyFont="1" applyFill="1" applyBorder="1"/>
    <xf numFmtId="0" fontId="5" fillId="0" borderId="0" xfId="0" applyFont="1" applyAlignment="1">
      <alignment horizontal="left" vertical="center" wrapText="1" indent="1"/>
    </xf>
    <xf numFmtId="0" fontId="9" fillId="19" borderId="0" xfId="0" applyFont="1" applyFill="1" applyAlignment="1">
      <alignment vertical="center"/>
    </xf>
    <xf numFmtId="0" fontId="5" fillId="19" borderId="0" xfId="0" applyFont="1" applyFill="1" applyAlignment="1">
      <alignment horizontal="left" vertical="center" wrapText="1" indent="1"/>
    </xf>
    <xf numFmtId="49" fontId="5" fillId="9" borderId="16" xfId="0" applyNumberFormat="1" applyFont="1" applyFill="1" applyBorder="1" applyAlignment="1">
      <alignment horizontal="left" vertical="center" indent="1"/>
    </xf>
    <xf numFmtId="0" fontId="5" fillId="8" borderId="3" xfId="0" applyFont="1" applyFill="1" applyBorder="1" applyAlignment="1">
      <alignment horizontal="left" vertical="center" indent="1"/>
    </xf>
    <xf numFmtId="0" fontId="5" fillId="8" borderId="4" xfId="0" applyFont="1" applyFill="1" applyBorder="1" applyAlignment="1">
      <alignment horizontal="left" vertical="center" indent="2"/>
    </xf>
    <xf numFmtId="1" fontId="5" fillId="8" borderId="4" xfId="0" applyNumberFormat="1" applyFont="1" applyFill="1" applyBorder="1" applyAlignment="1">
      <alignment horizontal="center" vertical="center"/>
    </xf>
    <xf numFmtId="49" fontId="5" fillId="9" borderId="18" xfId="0" applyNumberFormat="1" applyFont="1" applyFill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2"/>
    </xf>
    <xf numFmtId="0" fontId="5" fillId="8" borderId="2" xfId="0" applyFont="1" applyFill="1" applyBorder="1" applyAlignment="1">
      <alignment horizontal="left" vertical="center" indent="1"/>
    </xf>
    <xf numFmtId="0" fontId="5" fillId="8" borderId="1" xfId="0" applyFont="1" applyFill="1" applyBorder="1" applyAlignment="1">
      <alignment horizontal="left" vertical="center" indent="1"/>
    </xf>
    <xf numFmtId="1" fontId="5" fillId="8" borderId="1" xfId="0" applyNumberFormat="1" applyFont="1" applyFill="1" applyBorder="1" applyAlignment="1">
      <alignment horizontal="center" vertical="center"/>
    </xf>
    <xf numFmtId="0" fontId="5" fillId="8" borderId="20" xfId="0" applyFont="1" applyFill="1" applyBorder="1"/>
    <xf numFmtId="0" fontId="7" fillId="8" borderId="21" xfId="0" applyFont="1" applyFill="1" applyBorder="1" applyAlignment="1">
      <alignment horizontal="center" wrapText="1"/>
    </xf>
    <xf numFmtId="0" fontId="7" fillId="8" borderId="22" xfId="0" applyFont="1" applyFill="1" applyBorder="1" applyAlignment="1">
      <alignment horizontal="center" vertical="top" wrapText="1"/>
    </xf>
    <xf numFmtId="9" fontId="8" fillId="0" borderId="17" xfId="1" applyFont="1" applyBorder="1" applyAlignment="1">
      <alignment horizontal="center" vertical="center"/>
    </xf>
    <xf numFmtId="9" fontId="8" fillId="8" borderId="17" xfId="1" applyFont="1" applyFill="1" applyBorder="1" applyAlignment="1">
      <alignment horizontal="center" vertical="center"/>
    </xf>
    <xf numFmtId="9" fontId="8" fillId="0" borderId="19" xfId="1" applyFont="1" applyBorder="1" applyAlignment="1">
      <alignment horizontal="center" vertical="center"/>
    </xf>
    <xf numFmtId="164" fontId="5" fillId="9" borderId="25" xfId="0" applyNumberFormat="1" applyFont="1" applyFill="1" applyBorder="1" applyAlignment="1">
      <alignment horizontal="center" vertical="center" wrapText="1"/>
    </xf>
    <xf numFmtId="0" fontId="7" fillId="13" borderId="24" xfId="0" applyFont="1" applyFill="1" applyBorder="1" applyAlignment="1">
      <alignment horizontal="left" vertical="center" wrapText="1" indent="1"/>
    </xf>
    <xf numFmtId="0" fontId="5" fillId="9" borderId="25" xfId="0" applyFont="1" applyFill="1" applyBorder="1" applyAlignment="1">
      <alignment horizontal="left" vertical="center" wrapText="1" indent="1"/>
    </xf>
    <xf numFmtId="14" fontId="5" fillId="8" borderId="29" xfId="0" applyNumberFormat="1" applyFont="1" applyFill="1" applyBorder="1" applyAlignment="1">
      <alignment horizontal="center" vertical="center"/>
    </xf>
    <xf numFmtId="165" fontId="5" fillId="8" borderId="20" xfId="0" applyNumberFormat="1" applyFont="1" applyFill="1" applyBorder="1" applyAlignment="1">
      <alignment horizontal="center" vertical="center"/>
    </xf>
    <xf numFmtId="14" fontId="5" fillId="8" borderId="31" xfId="0" applyNumberFormat="1" applyFont="1" applyFill="1" applyBorder="1" applyAlignment="1">
      <alignment horizontal="center" vertical="center"/>
    </xf>
    <xf numFmtId="165" fontId="5" fillId="8" borderId="32" xfId="0" applyNumberFormat="1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wrapText="1"/>
    </xf>
    <xf numFmtId="0" fontId="7" fillId="8" borderId="28" xfId="0" applyFont="1" applyFill="1" applyBorder="1" applyAlignment="1">
      <alignment horizontal="center" wrapText="1"/>
    </xf>
    <xf numFmtId="0" fontId="7" fillId="8" borderId="26" xfId="0" applyFont="1" applyFill="1" applyBorder="1" applyAlignment="1">
      <alignment horizontal="center" vertical="top" wrapText="1"/>
    </xf>
    <xf numFmtId="0" fontId="7" fillId="8" borderId="27" xfId="0" applyFont="1" applyFill="1" applyBorder="1" applyAlignment="1">
      <alignment horizontal="center" vertical="top" wrapText="1"/>
    </xf>
    <xf numFmtId="166" fontId="5" fillId="0" borderId="32" xfId="0" applyNumberFormat="1" applyFont="1" applyBorder="1" applyAlignment="1">
      <alignment horizontal="center" vertical="center"/>
    </xf>
    <xf numFmtId="166" fontId="5" fillId="13" borderId="20" xfId="0" applyNumberFormat="1" applyFont="1" applyFill="1" applyBorder="1" applyAlignment="1">
      <alignment horizontal="center" vertical="center"/>
    </xf>
    <xf numFmtId="167" fontId="8" fillId="8" borderId="23" xfId="1" applyNumberFormat="1" applyFont="1" applyFill="1" applyBorder="1" applyAlignment="1">
      <alignment horizontal="center" vertical="center"/>
    </xf>
    <xf numFmtId="167" fontId="8" fillId="0" borderId="17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2"/>
    </xf>
    <xf numFmtId="0" fontId="5" fillId="8" borderId="29" xfId="0" applyFont="1" applyFill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wrapText="1" indent="2"/>
    </xf>
    <xf numFmtId="0" fontId="5" fillId="0" borderId="20" xfId="0" applyFont="1" applyBorder="1" applyAlignment="1">
      <alignment horizontal="left" vertical="center" indent="2"/>
    </xf>
    <xf numFmtId="0" fontId="5" fillId="8" borderId="20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3" fillId="0" borderId="0" xfId="3" applyFont="1" applyAlignment="1">
      <alignment horizontal="center" vertical="center"/>
    </xf>
    <xf numFmtId="0" fontId="11" fillId="0" borderId="0" xfId="3"/>
    <xf numFmtId="0" fontId="14" fillId="20" borderId="35" xfId="3" applyFont="1" applyFill="1" applyBorder="1" applyAlignment="1">
      <alignment horizontal="center"/>
    </xf>
    <xf numFmtId="0" fontId="14" fillId="0" borderId="35" xfId="3" applyFont="1" applyBorder="1" applyAlignment="1">
      <alignment vertical="center"/>
    </xf>
    <xf numFmtId="0" fontId="17" fillId="0" borderId="0" xfId="3" applyFont="1" applyAlignment="1">
      <alignment wrapText="1"/>
    </xf>
    <xf numFmtId="0" fontId="12" fillId="0" borderId="0" xfId="3" applyFont="1" applyAlignment="1">
      <alignment wrapText="1"/>
    </xf>
    <xf numFmtId="0" fontId="16" fillId="0" borderId="37" xfId="3" applyFont="1" applyBorder="1" applyAlignment="1">
      <alignment vertical="center" wrapText="1"/>
    </xf>
    <xf numFmtId="0" fontId="12" fillId="21" borderId="37" xfId="3" applyFont="1" applyFill="1" applyBorder="1" applyAlignment="1">
      <alignment vertical="center"/>
    </xf>
    <xf numFmtId="0" fontId="17" fillId="0" borderId="0" xfId="3" applyFont="1"/>
    <xf numFmtId="0" fontId="14" fillId="0" borderId="35" xfId="3" applyFont="1" applyBorder="1" applyAlignment="1">
      <alignment vertical="center" wrapText="1"/>
    </xf>
    <xf numFmtId="0" fontId="16" fillId="0" borderId="36" xfId="3" applyFont="1" applyBorder="1" applyAlignment="1">
      <alignment horizontal="left" vertical="center" wrapText="1"/>
    </xf>
    <xf numFmtId="0" fontId="15" fillId="0" borderId="37" xfId="3" applyFont="1" applyBorder="1"/>
    <xf numFmtId="0" fontId="16" fillId="0" borderId="36" xfId="3" applyFont="1" applyBorder="1" applyAlignment="1">
      <alignment horizontal="left" vertical="center"/>
    </xf>
    <xf numFmtId="0" fontId="18" fillId="22" borderId="36" xfId="3" applyFont="1" applyFill="1" applyBorder="1" applyAlignment="1">
      <alignment horizontal="center" vertical="center"/>
    </xf>
    <xf numFmtId="0" fontId="15" fillId="0" borderId="38" xfId="3" applyFont="1" applyBorder="1"/>
    <xf numFmtId="0" fontId="16" fillId="0" borderId="37" xfId="3" applyFont="1" applyBorder="1" applyAlignment="1">
      <alignment horizontal="left" vertical="center" wrapText="1"/>
    </xf>
    <xf numFmtId="0" fontId="16" fillId="0" borderId="37" xfId="3" applyFont="1" applyBorder="1" applyAlignment="1">
      <alignment horizontal="left" vertical="center"/>
    </xf>
    <xf numFmtId="0" fontId="12" fillId="0" borderId="0" xfId="3" applyFont="1" applyAlignment="1">
      <alignment horizontal="center"/>
    </xf>
    <xf numFmtId="0" fontId="11" fillId="0" borderId="0" xfId="3"/>
    <xf numFmtId="0" fontId="14" fillId="20" borderId="36" xfId="3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0" fontId="0" fillId="0" borderId="33" xfId="0" applyBorder="1"/>
    <xf numFmtId="0" fontId="4" fillId="5" borderId="15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15" borderId="15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0" fillId="0" borderId="34" xfId="0" applyBorder="1"/>
    <xf numFmtId="0" fontId="4" fillId="14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</cellXfs>
  <cellStyles count="4">
    <cellStyle name="Normal" xfId="0" builtinId="0"/>
    <cellStyle name="Normal 2" xfId="2" xr:uid="{00000000-0005-0000-0000-000002000000}"/>
    <cellStyle name="Normal 3" xfId="3" xr:uid="{82ADB2E5-0ABB-4994-9871-2CF489B11EC7}"/>
    <cellStyle name="Porcentaje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533400</xdr:colOff>
      <xdr:row>0</xdr:row>
      <xdr:rowOff>0</xdr:rowOff>
    </xdr:from>
    <xdr:ext cx="781050" cy="78105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E538B189-6B5A-4997-AE29-FE29381BAB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" y="0"/>
          <a:ext cx="781050" cy="7810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495300</xdr:colOff>
      <xdr:row>0</xdr:row>
      <xdr:rowOff>0</xdr:rowOff>
    </xdr:from>
    <xdr:ext cx="714375" cy="781050"/>
    <xdr:pic>
      <xdr:nvPicPr>
        <xdr:cNvPr id="3" name="image2.png" title="Imagen">
          <a:extLst>
            <a:ext uri="{FF2B5EF4-FFF2-40B4-BE49-F238E27FC236}">
              <a16:creationId xmlns:a16="http://schemas.microsoft.com/office/drawing/2014/main" id="{1C89BC1F-5C78-43FE-9045-9E16D4A228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63740" y="0"/>
          <a:ext cx="714375" cy="781050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shley Mercedes Casierra Tomala" id="{5B40DE54-2517-4F50-B1E0-D6D97E5BB51F}" userId="S::acasierr@espol.edu.ec::28519d96-90bc-477a-aae2-ef013e3288d7" providerId="AD"/>
</personList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4-03-01T15:37:38.70" personId="{5B40DE54-2517-4F50-B1E0-D6D97E5BB51F}" id="{BA8271A6-B724-484C-82F5-685379A7B36F}">
    <text xml:space="preserve">Enlistar entre 3 y 4 actividades a realizar por objetivo específico. 
La estructura debe ser: verbo infinitivo + actividad + propósito. Ejemplo: Realizar el monitoreo de fitoplancton para determinar las comunidades existentes en la Ensenada Guayaquil. No exceder de 300 caracteres.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5FF3A-AFCC-477D-B393-DEDCE9A808B2}">
  <sheetPr>
    <tabColor rgb="FF1E4E79"/>
  </sheetPr>
  <dimension ref="A1:G23"/>
  <sheetViews>
    <sheetView topLeftCell="A10" workbookViewId="0">
      <selection activeCell="B10" sqref="B10:C10"/>
    </sheetView>
  </sheetViews>
  <sheetFormatPr baseColWidth="10" defaultColWidth="11.19921875" defaultRowHeight="15" customHeight="1" x14ac:dyDescent="0.3"/>
  <cols>
    <col min="1" max="1" width="22.09765625" style="70" customWidth="1"/>
    <col min="2" max="2" width="67.8984375" style="70" customWidth="1"/>
    <col min="3" max="3" width="20.59765625" style="70" customWidth="1"/>
    <col min="4" max="26" width="8.59765625" style="70" customWidth="1"/>
    <col min="27" max="16384" width="11.19921875" style="70"/>
  </cols>
  <sheetData>
    <row r="1" spans="1:7" ht="33.75" customHeight="1" x14ac:dyDescent="0.3">
      <c r="A1" s="86"/>
      <c r="B1" s="69" t="s">
        <v>54</v>
      </c>
      <c r="C1" s="86"/>
    </row>
    <row r="2" spans="1:7" ht="30" customHeight="1" x14ac:dyDescent="0.3">
      <c r="A2" s="87"/>
      <c r="B2" s="69" t="s">
        <v>55</v>
      </c>
      <c r="C2" s="87"/>
    </row>
    <row r="3" spans="1:7" ht="15.6" x14ac:dyDescent="0.3">
      <c r="A3" s="71" t="s">
        <v>56</v>
      </c>
      <c r="B3" s="88" t="s">
        <v>57</v>
      </c>
      <c r="C3" s="80"/>
    </row>
    <row r="4" spans="1:7" ht="66" customHeight="1" x14ac:dyDescent="0.3">
      <c r="A4" s="72" t="s">
        <v>58</v>
      </c>
      <c r="B4" s="79" t="s">
        <v>59</v>
      </c>
      <c r="C4" s="80"/>
      <c r="D4" s="73"/>
      <c r="E4" s="73"/>
      <c r="F4" s="73"/>
      <c r="G4" s="73"/>
    </row>
    <row r="5" spans="1:7" ht="34.5" customHeight="1" x14ac:dyDescent="0.3">
      <c r="A5" s="78" t="s">
        <v>60</v>
      </c>
      <c r="B5" s="79" t="s">
        <v>61</v>
      </c>
      <c r="C5" s="80"/>
      <c r="D5" s="74"/>
      <c r="E5" s="74"/>
      <c r="F5" s="74"/>
      <c r="G5" s="74"/>
    </row>
    <row r="6" spans="1:7" ht="22.5" customHeight="1" x14ac:dyDescent="0.3">
      <c r="A6" s="72" t="s">
        <v>62</v>
      </c>
      <c r="B6" s="81" t="s">
        <v>81</v>
      </c>
      <c r="C6" s="80"/>
    </row>
    <row r="7" spans="1:7" ht="33" customHeight="1" x14ac:dyDescent="0.3">
      <c r="A7" s="72" t="s">
        <v>79</v>
      </c>
      <c r="B7" s="79" t="s">
        <v>83</v>
      </c>
      <c r="C7" s="84"/>
    </row>
    <row r="8" spans="1:7" ht="41.4" customHeight="1" x14ac:dyDescent="0.3">
      <c r="A8" s="72" t="s">
        <v>84</v>
      </c>
      <c r="B8" s="79" t="s">
        <v>86</v>
      </c>
      <c r="C8" s="84"/>
    </row>
    <row r="9" spans="1:7" ht="22.5" customHeight="1" x14ac:dyDescent="0.3">
      <c r="A9" s="72" t="s">
        <v>80</v>
      </c>
      <c r="B9" s="81" t="s">
        <v>87</v>
      </c>
      <c r="C9" s="85"/>
    </row>
    <row r="10" spans="1:7" ht="57" customHeight="1" x14ac:dyDescent="0.3">
      <c r="A10" s="72" t="s">
        <v>63</v>
      </c>
      <c r="B10" s="79" t="s">
        <v>64</v>
      </c>
      <c r="C10" s="80"/>
    </row>
    <row r="11" spans="1:7" ht="22.5" customHeight="1" x14ac:dyDescent="0.3">
      <c r="A11" s="72" t="s">
        <v>65</v>
      </c>
      <c r="B11" s="81" t="s">
        <v>82</v>
      </c>
      <c r="C11" s="80"/>
    </row>
    <row r="12" spans="1:7" ht="22.5" customHeight="1" x14ac:dyDescent="0.3">
      <c r="A12" s="72" t="s">
        <v>66</v>
      </c>
      <c r="B12" s="81" t="s">
        <v>67</v>
      </c>
      <c r="C12" s="80"/>
    </row>
    <row r="13" spans="1:7" ht="45.75" customHeight="1" x14ac:dyDescent="0.3">
      <c r="A13" s="72" t="s">
        <v>68</v>
      </c>
      <c r="B13" s="79" t="s">
        <v>69</v>
      </c>
      <c r="C13" s="80"/>
    </row>
    <row r="14" spans="1:7" ht="45.75" customHeight="1" x14ac:dyDescent="0.3">
      <c r="A14" s="72" t="s">
        <v>70</v>
      </c>
      <c r="B14" s="75" t="s">
        <v>71</v>
      </c>
      <c r="C14" s="76"/>
    </row>
    <row r="15" spans="1:7" ht="32.25" customHeight="1" x14ac:dyDescent="0.3">
      <c r="A15" s="82" t="s">
        <v>72</v>
      </c>
      <c r="B15" s="83"/>
      <c r="C15" s="80"/>
    </row>
    <row r="16" spans="1:7" ht="15.6" x14ac:dyDescent="0.3"/>
    <row r="17" spans="3:3" ht="15.6" x14ac:dyDescent="0.3"/>
    <row r="18" spans="3:3" ht="15.6" x14ac:dyDescent="0.3"/>
    <row r="19" spans="3:3" ht="15.6" x14ac:dyDescent="0.3">
      <c r="C19" s="77"/>
    </row>
    <row r="20" spans="3:3" ht="15.6" x14ac:dyDescent="0.3"/>
    <row r="21" spans="3:3" ht="15.6" x14ac:dyDescent="0.3"/>
    <row r="22" spans="3:3" ht="15.6" x14ac:dyDescent="0.3"/>
    <row r="23" spans="3:3" ht="15.6" x14ac:dyDescent="0.3"/>
  </sheetData>
  <sheetProtection algorithmName="SHA-512" hashValue="iP+aE3XRlnr644aoVvSHi5+tmHjYnNtkeU+ELKVQqOhi39FBiuoSChoCdpUerSsfg7VtVT/PoWK8OrEpepyWSg==" saltValue="MZ3nN2HmUnSfYWQ9mMXb9A==" spinCount="100000" sheet="1" objects="1" scenarios="1"/>
  <mergeCells count="14">
    <mergeCell ref="B7:C7"/>
    <mergeCell ref="B8:C8"/>
    <mergeCell ref="B9:C9"/>
    <mergeCell ref="A1:A2"/>
    <mergeCell ref="C1:C2"/>
    <mergeCell ref="B3:C3"/>
    <mergeCell ref="B4:C4"/>
    <mergeCell ref="B5:C5"/>
    <mergeCell ref="B6:C6"/>
    <mergeCell ref="B10:C10"/>
    <mergeCell ref="B11:C11"/>
    <mergeCell ref="B12:C12"/>
    <mergeCell ref="B13:C13"/>
    <mergeCell ref="A15:C15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726DE-49AB-4BA4-91D0-AFD62774668B}">
  <sheetPr>
    <tabColor theme="3"/>
    <pageSetUpPr fitToPage="1"/>
  </sheetPr>
  <dimension ref="B1:FQ36"/>
  <sheetViews>
    <sheetView showGridLines="0" workbookViewId="0">
      <pane ySplit="1" topLeftCell="A2" activePane="bottomLeft" state="frozen"/>
      <selection pane="bottomLeft" activeCell="H26" sqref="H26"/>
    </sheetView>
  </sheetViews>
  <sheetFormatPr baseColWidth="10" defaultColWidth="10.796875" defaultRowHeight="15.6" x14ac:dyDescent="0.3"/>
  <cols>
    <col min="1" max="1" width="2.5" customWidth="1"/>
    <col min="2" max="2" width="11.8984375" customWidth="1"/>
    <col min="3" max="8" width="31.69921875" customWidth="1"/>
    <col min="9" max="9" width="13.296875" customWidth="1"/>
    <col min="10" max="10" width="11.69921875" customWidth="1"/>
    <col min="11" max="12" width="9.796875" customWidth="1"/>
    <col min="13" max="13" width="14.5" customWidth="1"/>
    <col min="14" max="173" width="3.3984375" customWidth="1"/>
  </cols>
  <sheetData>
    <row r="1" spans="2:173" s="25" customFormat="1" ht="49.95" customHeight="1" x14ac:dyDescent="0.3">
      <c r="B1" s="26" t="s">
        <v>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</row>
    <row r="2" spans="2:173" s="1" customFormat="1" ht="34.950000000000003" customHeight="1" x14ac:dyDescent="0.25">
      <c r="B2" s="46" t="s">
        <v>26</v>
      </c>
      <c r="C2" s="47"/>
    </row>
    <row r="3" spans="2:173" s="1" customFormat="1" ht="34.950000000000003" customHeight="1" x14ac:dyDescent="0.25">
      <c r="B3" s="46" t="s">
        <v>75</v>
      </c>
      <c r="C3" s="47"/>
    </row>
    <row r="4" spans="2:173" s="1" customFormat="1" ht="34.950000000000003" customHeight="1" x14ac:dyDescent="0.25">
      <c r="B4" s="46" t="s">
        <v>74</v>
      </c>
      <c r="C4" s="47"/>
    </row>
    <row r="5" spans="2:173" s="1" customFormat="1" ht="34.200000000000003" x14ac:dyDescent="0.25">
      <c r="B5" s="46" t="s">
        <v>27</v>
      </c>
      <c r="C5" s="45"/>
    </row>
    <row r="6" spans="2:173" s="1" customFormat="1" ht="18" customHeight="1" thickBot="1" x14ac:dyDescent="0.3">
      <c r="B6" s="2"/>
    </row>
    <row r="7" spans="2:173" ht="19.95" customHeight="1" thickBot="1" x14ac:dyDescent="0.3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95" t="s">
        <v>50</v>
      </c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7" t="s">
        <v>51</v>
      </c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8" t="s">
        <v>52</v>
      </c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96"/>
      <c r="EL7" s="96"/>
      <c r="EM7" s="96"/>
      <c r="EN7" s="96"/>
      <c r="EO7" s="96"/>
      <c r="EP7" s="96"/>
      <c r="EQ7" s="96"/>
      <c r="ER7" s="96"/>
      <c r="ES7" s="96"/>
      <c r="ET7" s="96"/>
      <c r="EU7" s="96"/>
      <c r="EV7" s="96"/>
      <c r="EW7" s="96"/>
      <c r="EX7" s="96"/>
      <c r="EY7" s="96"/>
      <c r="EZ7" s="96"/>
      <c r="FA7" s="96"/>
      <c r="FB7" s="99" t="s">
        <v>73</v>
      </c>
      <c r="FC7" s="96"/>
      <c r="FD7" s="96"/>
      <c r="FE7" s="96"/>
      <c r="FF7" s="96"/>
      <c r="FG7" s="96"/>
      <c r="FH7" s="96"/>
      <c r="FI7" s="96"/>
      <c r="FJ7" s="96"/>
      <c r="FK7" s="96"/>
      <c r="FL7" s="96"/>
      <c r="FM7" s="96"/>
      <c r="FN7" s="96"/>
      <c r="FO7" s="96"/>
      <c r="FP7" s="96"/>
      <c r="FQ7" s="96"/>
    </row>
    <row r="8" spans="2:173" ht="19.95" customHeight="1" x14ac:dyDescent="0.3">
      <c r="B8" s="6" t="s">
        <v>3</v>
      </c>
      <c r="C8" s="7" t="s">
        <v>4</v>
      </c>
      <c r="D8" s="7" t="s">
        <v>48</v>
      </c>
      <c r="E8" s="7" t="s">
        <v>76</v>
      </c>
      <c r="F8" s="7" t="s">
        <v>77</v>
      </c>
      <c r="G8" s="7" t="s">
        <v>85</v>
      </c>
      <c r="H8" s="7" t="s">
        <v>78</v>
      </c>
      <c r="I8" s="7" t="s">
        <v>5</v>
      </c>
      <c r="J8" s="53" t="s">
        <v>6</v>
      </c>
      <c r="K8" s="54" t="s">
        <v>7</v>
      </c>
      <c r="L8" s="8" t="s">
        <v>0</v>
      </c>
      <c r="M8" s="40" t="s">
        <v>8</v>
      </c>
      <c r="N8" s="100" t="s">
        <v>13</v>
      </c>
      <c r="O8" s="90"/>
      <c r="P8" s="90"/>
      <c r="Q8" s="90"/>
      <c r="R8" s="94" t="s">
        <v>14</v>
      </c>
      <c r="S8" s="90"/>
      <c r="T8" s="90"/>
      <c r="U8" s="90"/>
      <c r="V8" s="94" t="s">
        <v>15</v>
      </c>
      <c r="W8" s="90"/>
      <c r="X8" s="90"/>
      <c r="Y8" s="90"/>
      <c r="Z8" s="94" t="s">
        <v>16</v>
      </c>
      <c r="AA8" s="90"/>
      <c r="AB8" s="90"/>
      <c r="AC8" s="90"/>
      <c r="AD8" s="94" t="s">
        <v>17</v>
      </c>
      <c r="AE8" s="90"/>
      <c r="AF8" s="90"/>
      <c r="AG8" s="90"/>
      <c r="AH8" s="94" t="s">
        <v>18</v>
      </c>
      <c r="AI8" s="90"/>
      <c r="AJ8" s="90"/>
      <c r="AK8" s="90"/>
      <c r="AL8" s="94" t="s">
        <v>19</v>
      </c>
      <c r="AM8" s="90"/>
      <c r="AN8" s="90"/>
      <c r="AO8" s="90"/>
      <c r="AP8" s="94" t="s">
        <v>20</v>
      </c>
      <c r="AQ8" s="90"/>
      <c r="AR8" s="90"/>
      <c r="AS8" s="90"/>
      <c r="AT8" s="94" t="s">
        <v>21</v>
      </c>
      <c r="AU8" s="90"/>
      <c r="AV8" s="90"/>
      <c r="AW8" s="90"/>
      <c r="AX8" s="94" t="s">
        <v>22</v>
      </c>
      <c r="AY8" s="90"/>
      <c r="AZ8" s="90"/>
      <c r="BA8" s="90"/>
      <c r="BB8" s="94" t="s">
        <v>23</v>
      </c>
      <c r="BC8" s="90"/>
      <c r="BD8" s="90"/>
      <c r="BE8" s="90"/>
      <c r="BF8" s="94" t="s">
        <v>24</v>
      </c>
      <c r="BG8" s="90"/>
      <c r="BH8" s="90"/>
      <c r="BI8" s="90"/>
      <c r="BJ8" s="93" t="s">
        <v>13</v>
      </c>
      <c r="BK8" s="90"/>
      <c r="BL8" s="90"/>
      <c r="BM8" s="90"/>
      <c r="BN8" s="93" t="s">
        <v>14</v>
      </c>
      <c r="BO8" s="90"/>
      <c r="BP8" s="90"/>
      <c r="BQ8" s="90"/>
      <c r="BR8" s="93" t="s">
        <v>15</v>
      </c>
      <c r="BS8" s="90"/>
      <c r="BT8" s="90"/>
      <c r="BU8" s="90"/>
      <c r="BV8" s="93" t="s">
        <v>16</v>
      </c>
      <c r="BW8" s="90"/>
      <c r="BX8" s="90"/>
      <c r="BY8" s="90"/>
      <c r="BZ8" s="93" t="s">
        <v>17</v>
      </c>
      <c r="CA8" s="90"/>
      <c r="CB8" s="90"/>
      <c r="CC8" s="90"/>
      <c r="CD8" s="93" t="s">
        <v>18</v>
      </c>
      <c r="CE8" s="90"/>
      <c r="CF8" s="90"/>
      <c r="CG8" s="90"/>
      <c r="CH8" s="93" t="s">
        <v>19</v>
      </c>
      <c r="CI8" s="90"/>
      <c r="CJ8" s="90"/>
      <c r="CK8" s="90"/>
      <c r="CL8" s="93" t="s">
        <v>20</v>
      </c>
      <c r="CM8" s="90"/>
      <c r="CN8" s="90"/>
      <c r="CO8" s="90"/>
      <c r="CP8" s="93" t="s">
        <v>21</v>
      </c>
      <c r="CQ8" s="90"/>
      <c r="CR8" s="90"/>
      <c r="CS8" s="90"/>
      <c r="CT8" s="93" t="s">
        <v>22</v>
      </c>
      <c r="CU8" s="90"/>
      <c r="CV8" s="90"/>
      <c r="CW8" s="90"/>
      <c r="CX8" s="93" t="s">
        <v>23</v>
      </c>
      <c r="CY8" s="90"/>
      <c r="CZ8" s="90"/>
      <c r="DA8" s="90"/>
      <c r="DB8" s="93" t="s">
        <v>24</v>
      </c>
      <c r="DC8" s="90"/>
      <c r="DD8" s="90"/>
      <c r="DE8" s="90"/>
      <c r="DF8" s="89" t="s">
        <v>13</v>
      </c>
      <c r="DG8" s="90"/>
      <c r="DH8" s="90"/>
      <c r="DI8" s="90"/>
      <c r="DJ8" s="89" t="s">
        <v>14</v>
      </c>
      <c r="DK8" s="90"/>
      <c r="DL8" s="90"/>
      <c r="DM8" s="90"/>
      <c r="DN8" s="89" t="s">
        <v>15</v>
      </c>
      <c r="DO8" s="90"/>
      <c r="DP8" s="90"/>
      <c r="DQ8" s="90"/>
      <c r="DR8" s="89" t="s">
        <v>16</v>
      </c>
      <c r="DS8" s="90"/>
      <c r="DT8" s="90"/>
      <c r="DU8" s="90"/>
      <c r="DV8" s="89" t="s">
        <v>17</v>
      </c>
      <c r="DW8" s="90"/>
      <c r="DX8" s="90"/>
      <c r="DY8" s="90"/>
      <c r="DZ8" s="89" t="s">
        <v>18</v>
      </c>
      <c r="EA8" s="90"/>
      <c r="EB8" s="90"/>
      <c r="EC8" s="90"/>
      <c r="ED8" s="89" t="s">
        <v>19</v>
      </c>
      <c r="EE8" s="90"/>
      <c r="EF8" s="90"/>
      <c r="EG8" s="90"/>
      <c r="EH8" s="89" t="s">
        <v>20</v>
      </c>
      <c r="EI8" s="90"/>
      <c r="EJ8" s="90"/>
      <c r="EK8" s="90"/>
      <c r="EL8" s="89" t="s">
        <v>21</v>
      </c>
      <c r="EM8" s="90"/>
      <c r="EN8" s="90"/>
      <c r="EO8" s="90"/>
      <c r="EP8" s="89" t="s">
        <v>22</v>
      </c>
      <c r="EQ8" s="90"/>
      <c r="ER8" s="90"/>
      <c r="ES8" s="90"/>
      <c r="ET8" s="89" t="s">
        <v>23</v>
      </c>
      <c r="EU8" s="90"/>
      <c r="EV8" s="90"/>
      <c r="EW8" s="90"/>
      <c r="EX8" s="89" t="s">
        <v>24</v>
      </c>
      <c r="EY8" s="90"/>
      <c r="EZ8" s="90"/>
      <c r="FA8" s="90"/>
      <c r="FB8" s="91" t="s">
        <v>13</v>
      </c>
      <c r="FC8" s="90"/>
      <c r="FD8" s="90"/>
      <c r="FE8" s="90"/>
      <c r="FF8" s="92" t="s">
        <v>14</v>
      </c>
      <c r="FG8" s="90"/>
      <c r="FH8" s="90"/>
      <c r="FI8" s="90"/>
      <c r="FJ8" s="92" t="s">
        <v>15</v>
      </c>
      <c r="FK8" s="90"/>
      <c r="FL8" s="90"/>
      <c r="FM8" s="90"/>
      <c r="FN8" s="92" t="s">
        <v>16</v>
      </c>
      <c r="FO8" s="90"/>
      <c r="FP8" s="90"/>
      <c r="FQ8" s="90"/>
    </row>
    <row r="9" spans="2:173" ht="19.95" customHeight="1" thickBot="1" x14ac:dyDescent="0.35">
      <c r="B9" s="9"/>
      <c r="C9" s="10"/>
      <c r="D9" s="10"/>
      <c r="E9" s="10"/>
      <c r="F9" s="10"/>
      <c r="G9" s="10"/>
      <c r="H9" s="10"/>
      <c r="I9" s="10"/>
      <c r="J9" s="55"/>
      <c r="K9" s="56"/>
      <c r="L9" s="11" t="s">
        <v>1</v>
      </c>
      <c r="M9" s="41"/>
      <c r="N9" s="12">
        <v>1</v>
      </c>
      <c r="O9" s="13">
        <v>2</v>
      </c>
      <c r="P9" s="13">
        <v>3</v>
      </c>
      <c r="Q9" s="13">
        <v>4</v>
      </c>
      <c r="R9" s="13">
        <v>1</v>
      </c>
      <c r="S9" s="13">
        <v>2</v>
      </c>
      <c r="T9" s="13">
        <v>3</v>
      </c>
      <c r="U9" s="13">
        <v>4</v>
      </c>
      <c r="V9" s="12">
        <v>1</v>
      </c>
      <c r="W9" s="13">
        <v>2</v>
      </c>
      <c r="X9" s="13">
        <v>3</v>
      </c>
      <c r="Y9" s="13">
        <v>4</v>
      </c>
      <c r="Z9" s="12">
        <v>1</v>
      </c>
      <c r="AA9" s="13">
        <v>2</v>
      </c>
      <c r="AB9" s="13">
        <v>3</v>
      </c>
      <c r="AC9" s="13">
        <v>4</v>
      </c>
      <c r="AD9" s="12">
        <v>1</v>
      </c>
      <c r="AE9" s="13">
        <v>2</v>
      </c>
      <c r="AF9" s="13">
        <v>3</v>
      </c>
      <c r="AG9" s="13">
        <v>4</v>
      </c>
      <c r="AH9" s="12">
        <v>1</v>
      </c>
      <c r="AI9" s="13">
        <v>2</v>
      </c>
      <c r="AJ9" s="13">
        <v>3</v>
      </c>
      <c r="AK9" s="13">
        <v>4</v>
      </c>
      <c r="AL9" s="12">
        <v>1</v>
      </c>
      <c r="AM9" s="13">
        <v>2</v>
      </c>
      <c r="AN9" s="13">
        <v>3</v>
      </c>
      <c r="AO9" s="13">
        <v>4</v>
      </c>
      <c r="AP9" s="12">
        <v>1</v>
      </c>
      <c r="AQ9" s="13">
        <v>2</v>
      </c>
      <c r="AR9" s="13">
        <v>3</v>
      </c>
      <c r="AS9" s="13">
        <v>4</v>
      </c>
      <c r="AT9" s="12">
        <v>1</v>
      </c>
      <c r="AU9" s="13">
        <v>2</v>
      </c>
      <c r="AV9" s="13">
        <v>3</v>
      </c>
      <c r="AW9" s="13">
        <v>4</v>
      </c>
      <c r="AX9" s="12">
        <v>1</v>
      </c>
      <c r="AY9" s="13">
        <v>2</v>
      </c>
      <c r="AZ9" s="13">
        <v>3</v>
      </c>
      <c r="BA9" s="13">
        <v>4</v>
      </c>
      <c r="BB9" s="12">
        <v>1</v>
      </c>
      <c r="BC9" s="13">
        <v>2</v>
      </c>
      <c r="BD9" s="13">
        <v>3</v>
      </c>
      <c r="BE9" s="13">
        <v>4</v>
      </c>
      <c r="BF9" s="12">
        <v>1</v>
      </c>
      <c r="BG9" s="13">
        <v>2</v>
      </c>
      <c r="BH9" s="13">
        <v>3</v>
      </c>
      <c r="BI9" s="13">
        <v>4</v>
      </c>
      <c r="BJ9" s="14">
        <v>1</v>
      </c>
      <c r="BK9" s="15">
        <v>2</v>
      </c>
      <c r="BL9" s="15">
        <v>3</v>
      </c>
      <c r="BM9" s="15">
        <v>4</v>
      </c>
      <c r="BN9" s="14">
        <v>1</v>
      </c>
      <c r="BO9" s="15">
        <v>2</v>
      </c>
      <c r="BP9" s="15">
        <v>3</v>
      </c>
      <c r="BQ9" s="15">
        <v>4</v>
      </c>
      <c r="BR9" s="14">
        <v>1</v>
      </c>
      <c r="BS9" s="15">
        <v>2</v>
      </c>
      <c r="BT9" s="15">
        <v>3</v>
      </c>
      <c r="BU9" s="15">
        <v>4</v>
      </c>
      <c r="BV9" s="14">
        <v>1</v>
      </c>
      <c r="BW9" s="15">
        <v>2</v>
      </c>
      <c r="BX9" s="15">
        <v>3</v>
      </c>
      <c r="BY9" s="15">
        <v>4</v>
      </c>
      <c r="BZ9" s="14">
        <v>1</v>
      </c>
      <c r="CA9" s="15">
        <v>2</v>
      </c>
      <c r="CB9" s="15">
        <v>3</v>
      </c>
      <c r="CC9" s="15">
        <v>4</v>
      </c>
      <c r="CD9" s="14">
        <v>1</v>
      </c>
      <c r="CE9" s="15">
        <v>2</v>
      </c>
      <c r="CF9" s="15">
        <v>3</v>
      </c>
      <c r="CG9" s="15">
        <v>4</v>
      </c>
      <c r="CH9" s="14">
        <v>1</v>
      </c>
      <c r="CI9" s="15">
        <v>2</v>
      </c>
      <c r="CJ9" s="15">
        <v>3</v>
      </c>
      <c r="CK9" s="15">
        <v>4</v>
      </c>
      <c r="CL9" s="14">
        <v>1</v>
      </c>
      <c r="CM9" s="15">
        <v>2</v>
      </c>
      <c r="CN9" s="15">
        <v>3</v>
      </c>
      <c r="CO9" s="15">
        <v>4</v>
      </c>
      <c r="CP9" s="14">
        <v>1</v>
      </c>
      <c r="CQ9" s="15">
        <v>2</v>
      </c>
      <c r="CR9" s="15">
        <v>3</v>
      </c>
      <c r="CS9" s="15">
        <v>4</v>
      </c>
      <c r="CT9" s="14">
        <v>1</v>
      </c>
      <c r="CU9" s="15">
        <v>2</v>
      </c>
      <c r="CV9" s="15">
        <v>3</v>
      </c>
      <c r="CW9" s="15">
        <v>4</v>
      </c>
      <c r="CX9" s="14">
        <v>1</v>
      </c>
      <c r="CY9" s="15">
        <v>2</v>
      </c>
      <c r="CZ9" s="15">
        <v>3</v>
      </c>
      <c r="DA9" s="15">
        <v>4</v>
      </c>
      <c r="DB9" s="14">
        <v>1</v>
      </c>
      <c r="DC9" s="15">
        <v>2</v>
      </c>
      <c r="DD9" s="15">
        <v>3</v>
      </c>
      <c r="DE9" s="15">
        <v>4</v>
      </c>
      <c r="DF9" s="22">
        <v>1</v>
      </c>
      <c r="DG9" s="23">
        <v>2</v>
      </c>
      <c r="DH9" s="23">
        <v>3</v>
      </c>
      <c r="DI9" s="23">
        <v>4</v>
      </c>
      <c r="DJ9" s="22">
        <v>1</v>
      </c>
      <c r="DK9" s="23">
        <v>2</v>
      </c>
      <c r="DL9" s="23">
        <v>3</v>
      </c>
      <c r="DM9" s="23">
        <v>4</v>
      </c>
      <c r="DN9" s="22">
        <v>1</v>
      </c>
      <c r="DO9" s="23">
        <v>2</v>
      </c>
      <c r="DP9" s="23">
        <v>3</v>
      </c>
      <c r="DQ9" s="23">
        <v>4</v>
      </c>
      <c r="DR9" s="22">
        <v>1</v>
      </c>
      <c r="DS9" s="23">
        <v>2</v>
      </c>
      <c r="DT9" s="23">
        <v>3</v>
      </c>
      <c r="DU9" s="23">
        <v>4</v>
      </c>
      <c r="DV9" s="22">
        <v>1</v>
      </c>
      <c r="DW9" s="23">
        <v>2</v>
      </c>
      <c r="DX9" s="23">
        <v>3</v>
      </c>
      <c r="DY9" s="23">
        <v>4</v>
      </c>
      <c r="DZ9" s="22">
        <v>1</v>
      </c>
      <c r="EA9" s="23">
        <v>2</v>
      </c>
      <c r="EB9" s="23">
        <v>3</v>
      </c>
      <c r="EC9" s="23">
        <v>4</v>
      </c>
      <c r="ED9" s="22">
        <v>1</v>
      </c>
      <c r="EE9" s="23">
        <v>2</v>
      </c>
      <c r="EF9" s="23">
        <v>3</v>
      </c>
      <c r="EG9" s="23">
        <v>4</v>
      </c>
      <c r="EH9" s="22">
        <v>1</v>
      </c>
      <c r="EI9" s="23">
        <v>2</v>
      </c>
      <c r="EJ9" s="23">
        <v>3</v>
      </c>
      <c r="EK9" s="23">
        <v>4</v>
      </c>
      <c r="EL9" s="22">
        <v>1</v>
      </c>
      <c r="EM9" s="23">
        <v>2</v>
      </c>
      <c r="EN9" s="23">
        <v>3</v>
      </c>
      <c r="EO9" s="23">
        <v>4</v>
      </c>
      <c r="EP9" s="22">
        <v>1</v>
      </c>
      <c r="EQ9" s="23">
        <v>2</v>
      </c>
      <c r="ER9" s="23">
        <v>3</v>
      </c>
      <c r="ES9" s="23">
        <v>4</v>
      </c>
      <c r="ET9" s="22">
        <v>1</v>
      </c>
      <c r="EU9" s="23">
        <v>2</v>
      </c>
      <c r="EV9" s="23">
        <v>3</v>
      </c>
      <c r="EW9" s="23">
        <v>4</v>
      </c>
      <c r="EX9" s="22">
        <v>1</v>
      </c>
      <c r="EY9" s="23">
        <v>2</v>
      </c>
      <c r="EZ9" s="23">
        <v>3</v>
      </c>
      <c r="FA9" s="23">
        <v>4</v>
      </c>
      <c r="FB9" s="16">
        <v>1</v>
      </c>
      <c r="FC9" s="17">
        <v>2</v>
      </c>
      <c r="FD9" s="17">
        <v>3</v>
      </c>
      <c r="FE9" s="17">
        <v>4</v>
      </c>
      <c r="FF9" s="17">
        <v>1</v>
      </c>
      <c r="FG9" s="17">
        <v>2</v>
      </c>
      <c r="FH9" s="17">
        <v>3</v>
      </c>
      <c r="FI9" s="17">
        <v>4</v>
      </c>
      <c r="FJ9" s="17">
        <v>1</v>
      </c>
      <c r="FK9" s="17">
        <v>2</v>
      </c>
      <c r="FL9" s="17">
        <v>3</v>
      </c>
      <c r="FM9" s="17">
        <v>4</v>
      </c>
      <c r="FN9" s="17">
        <v>1</v>
      </c>
      <c r="FO9" s="17">
        <v>2</v>
      </c>
      <c r="FP9" s="17">
        <v>3</v>
      </c>
      <c r="FQ9" s="17">
        <v>4</v>
      </c>
    </row>
    <row r="10" spans="2:173" ht="19.95" customHeight="1" thickTop="1" x14ac:dyDescent="0.3">
      <c r="B10" s="28">
        <v>1</v>
      </c>
      <c r="C10" s="29" t="s">
        <v>9</v>
      </c>
      <c r="D10" s="62"/>
      <c r="E10" s="62"/>
      <c r="F10" s="62"/>
      <c r="G10" s="62"/>
      <c r="H10" s="62"/>
      <c r="I10" s="30"/>
      <c r="J10" s="50"/>
      <c r="K10" s="48"/>
      <c r="L10" s="31" t="str">
        <f t="shared" ref="L10:L29" si="0">IF(K10-J10=0,"",K10-J10)</f>
        <v/>
      </c>
      <c r="M10" s="59">
        <v>0.25</v>
      </c>
      <c r="N10" s="39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</row>
    <row r="11" spans="2:173" ht="19.95" customHeight="1" x14ac:dyDescent="0.3">
      <c r="B11" s="32">
        <v>1.1000000000000001</v>
      </c>
      <c r="C11" s="61" t="s">
        <v>28</v>
      </c>
      <c r="D11" s="63"/>
      <c r="E11" s="63"/>
      <c r="F11" s="63"/>
      <c r="G11" s="63"/>
      <c r="H11" s="63"/>
      <c r="I11" s="34"/>
      <c r="J11" s="57">
        <v>45352</v>
      </c>
      <c r="K11" s="58">
        <v>45383</v>
      </c>
      <c r="L11" s="52">
        <f t="shared" si="0"/>
        <v>31</v>
      </c>
      <c r="M11" s="60">
        <v>0.05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</row>
    <row r="12" spans="2:173" ht="19.95" customHeight="1" x14ac:dyDescent="0.3">
      <c r="B12" s="32">
        <v>1.2</v>
      </c>
      <c r="C12" s="33" t="s">
        <v>29</v>
      </c>
      <c r="D12" s="64"/>
      <c r="E12" s="64"/>
      <c r="F12" s="64"/>
      <c r="G12" s="64"/>
      <c r="H12" s="64"/>
      <c r="I12" s="34"/>
      <c r="J12" s="57">
        <v>45352</v>
      </c>
      <c r="K12" s="58">
        <v>45383</v>
      </c>
      <c r="L12" s="52">
        <f t="shared" si="0"/>
        <v>31</v>
      </c>
      <c r="M12" s="60">
        <v>0.05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</row>
    <row r="13" spans="2:173" ht="19.95" customHeight="1" x14ac:dyDescent="0.3">
      <c r="B13" s="32">
        <v>1.3</v>
      </c>
      <c r="C13" s="33" t="s">
        <v>30</v>
      </c>
      <c r="D13" s="64"/>
      <c r="E13" s="64"/>
      <c r="F13" s="64"/>
      <c r="G13" s="64"/>
      <c r="H13" s="64"/>
      <c r="I13" s="34"/>
      <c r="J13" s="57">
        <v>45352</v>
      </c>
      <c r="K13" s="58">
        <v>45383</v>
      </c>
      <c r="L13" s="52">
        <f t="shared" si="0"/>
        <v>31</v>
      </c>
      <c r="M13" s="60">
        <v>0.1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</row>
    <row r="14" spans="2:173" ht="19.95" customHeight="1" x14ac:dyDescent="0.3">
      <c r="B14" s="32">
        <v>1.4</v>
      </c>
      <c r="C14" s="33" t="s">
        <v>31</v>
      </c>
      <c r="D14" s="64"/>
      <c r="E14" s="64"/>
      <c r="F14" s="64"/>
      <c r="G14" s="64"/>
      <c r="H14" s="64"/>
      <c r="I14" s="34"/>
      <c r="J14" s="57">
        <v>45352</v>
      </c>
      <c r="K14" s="58">
        <v>45383</v>
      </c>
      <c r="L14" s="52">
        <f t="shared" si="0"/>
        <v>31</v>
      </c>
      <c r="M14" s="60">
        <v>0.05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</row>
    <row r="15" spans="2:173" ht="19.95" customHeight="1" x14ac:dyDescent="0.3">
      <c r="B15" s="32">
        <v>2</v>
      </c>
      <c r="C15" s="36" t="s">
        <v>10</v>
      </c>
      <c r="D15" s="65"/>
      <c r="E15" s="65"/>
      <c r="F15" s="65"/>
      <c r="G15" s="65"/>
      <c r="H15" s="65"/>
      <c r="I15" s="37"/>
      <c r="J15" s="51"/>
      <c r="K15" s="49"/>
      <c r="L15" s="38" t="str">
        <f t="shared" si="0"/>
        <v/>
      </c>
      <c r="M15" s="43">
        <v>0.25</v>
      </c>
      <c r="N15" s="39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</row>
    <row r="16" spans="2:173" ht="19.95" customHeight="1" x14ac:dyDescent="0.3">
      <c r="B16" s="32">
        <v>2.1</v>
      </c>
      <c r="C16" s="33" t="s">
        <v>32</v>
      </c>
      <c r="D16" s="64"/>
      <c r="E16" s="64"/>
      <c r="F16" s="64"/>
      <c r="G16" s="64"/>
      <c r="H16" s="64"/>
      <c r="I16" s="34"/>
      <c r="J16" s="57">
        <v>45352</v>
      </c>
      <c r="K16" s="58">
        <v>45383</v>
      </c>
      <c r="L16" s="52">
        <f t="shared" si="0"/>
        <v>31</v>
      </c>
      <c r="M16" s="60">
        <v>0.1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</row>
    <row r="17" spans="2:173" ht="19.95" customHeight="1" x14ac:dyDescent="0.3">
      <c r="B17" s="32">
        <v>2.2000000000000002</v>
      </c>
      <c r="C17" s="33" t="s">
        <v>33</v>
      </c>
      <c r="D17" s="64"/>
      <c r="E17" s="64"/>
      <c r="F17" s="64"/>
      <c r="G17" s="64"/>
      <c r="H17" s="64"/>
      <c r="I17" s="34"/>
      <c r="J17" s="57">
        <v>45352</v>
      </c>
      <c r="K17" s="58">
        <v>45383</v>
      </c>
      <c r="L17" s="52">
        <f t="shared" si="0"/>
        <v>31</v>
      </c>
      <c r="M17" s="60">
        <v>0.1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</row>
    <row r="18" spans="2:173" ht="19.95" customHeight="1" x14ac:dyDescent="0.3">
      <c r="B18" s="32">
        <v>2.2999999999999998</v>
      </c>
      <c r="C18" s="33" t="s">
        <v>34</v>
      </c>
      <c r="D18" s="64"/>
      <c r="E18" s="64"/>
      <c r="F18" s="64"/>
      <c r="G18" s="64"/>
      <c r="H18" s="64"/>
      <c r="I18" s="34"/>
      <c r="J18" s="57">
        <v>45352</v>
      </c>
      <c r="K18" s="58">
        <v>45383</v>
      </c>
      <c r="L18" s="52">
        <f t="shared" si="0"/>
        <v>31</v>
      </c>
      <c r="M18" s="60">
        <v>2.5000000000000001E-2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</row>
    <row r="19" spans="2:173" ht="19.95" customHeight="1" x14ac:dyDescent="0.3">
      <c r="B19" s="32">
        <v>2.4</v>
      </c>
      <c r="C19" s="33" t="s">
        <v>35</v>
      </c>
      <c r="D19" s="64"/>
      <c r="E19" s="64"/>
      <c r="F19" s="64"/>
      <c r="G19" s="64"/>
      <c r="H19" s="64"/>
      <c r="I19" s="34"/>
      <c r="J19" s="57">
        <v>45352</v>
      </c>
      <c r="K19" s="58">
        <v>45383</v>
      </c>
      <c r="L19" s="52">
        <f t="shared" si="0"/>
        <v>31</v>
      </c>
      <c r="M19" s="60">
        <v>2.5000000000000001E-2</v>
      </c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</row>
    <row r="20" spans="2:173" ht="19.95" customHeight="1" x14ac:dyDescent="0.3">
      <c r="B20" s="32">
        <v>3</v>
      </c>
      <c r="C20" s="36" t="s">
        <v>11</v>
      </c>
      <c r="D20" s="65"/>
      <c r="E20" s="65"/>
      <c r="F20" s="65"/>
      <c r="G20" s="65"/>
      <c r="H20" s="65"/>
      <c r="I20" s="37"/>
      <c r="J20" s="51"/>
      <c r="K20" s="49"/>
      <c r="L20" s="38" t="str">
        <f t="shared" si="0"/>
        <v/>
      </c>
      <c r="M20" s="43">
        <v>0.25</v>
      </c>
      <c r="N20" s="39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</row>
    <row r="21" spans="2:173" ht="19.95" customHeight="1" x14ac:dyDescent="0.3">
      <c r="B21" s="32">
        <v>3.1</v>
      </c>
      <c r="C21" s="33" t="s">
        <v>36</v>
      </c>
      <c r="D21" s="64"/>
      <c r="E21" s="64"/>
      <c r="F21" s="64"/>
      <c r="G21" s="64"/>
      <c r="H21" s="64"/>
      <c r="I21" s="34"/>
      <c r="J21" s="57">
        <v>45352</v>
      </c>
      <c r="K21" s="58">
        <v>45383</v>
      </c>
      <c r="L21" s="52">
        <f t="shared" si="0"/>
        <v>31</v>
      </c>
      <c r="M21" s="42">
        <v>0.05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</row>
    <row r="22" spans="2:173" ht="19.95" customHeight="1" x14ac:dyDescent="0.3">
      <c r="B22" s="32">
        <v>3.2</v>
      </c>
      <c r="C22" s="33" t="s">
        <v>37</v>
      </c>
      <c r="D22" s="64"/>
      <c r="E22" s="64"/>
      <c r="F22" s="64"/>
      <c r="G22" s="64"/>
      <c r="H22" s="64"/>
      <c r="I22" s="34"/>
      <c r="J22" s="57">
        <v>45352</v>
      </c>
      <c r="K22" s="58">
        <v>45383</v>
      </c>
      <c r="L22" s="52">
        <f t="shared" si="0"/>
        <v>31</v>
      </c>
      <c r="M22" s="42">
        <v>0.05</v>
      </c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</row>
    <row r="23" spans="2:173" ht="19.95" customHeight="1" x14ac:dyDescent="0.3">
      <c r="B23" s="32">
        <v>3.3</v>
      </c>
      <c r="C23" s="33" t="s">
        <v>38</v>
      </c>
      <c r="D23" s="64"/>
      <c r="E23" s="64"/>
      <c r="F23" s="64"/>
      <c r="G23" s="64"/>
      <c r="H23" s="64"/>
      <c r="I23" s="35"/>
      <c r="J23" s="57">
        <v>45352</v>
      </c>
      <c r="K23" s="58">
        <v>45383</v>
      </c>
      <c r="L23" s="52">
        <f t="shared" si="0"/>
        <v>31</v>
      </c>
      <c r="M23" s="42">
        <v>0.1</v>
      </c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</row>
    <row r="24" spans="2:173" ht="19.95" customHeight="1" x14ac:dyDescent="0.3">
      <c r="B24" s="32">
        <v>3.4</v>
      </c>
      <c r="C24" s="33" t="s">
        <v>39</v>
      </c>
      <c r="D24" s="64"/>
      <c r="E24" s="64"/>
      <c r="F24" s="64"/>
      <c r="G24" s="64"/>
      <c r="H24" s="64"/>
      <c r="I24" s="35"/>
      <c r="J24" s="57">
        <v>45352</v>
      </c>
      <c r="K24" s="58">
        <v>45383</v>
      </c>
      <c r="L24" s="52">
        <f t="shared" si="0"/>
        <v>31</v>
      </c>
      <c r="M24" s="42">
        <v>0.05</v>
      </c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</row>
    <row r="25" spans="2:173" ht="19.95" customHeight="1" x14ac:dyDescent="0.3">
      <c r="B25" s="32">
        <v>4</v>
      </c>
      <c r="C25" s="36" t="s">
        <v>12</v>
      </c>
      <c r="D25" s="65"/>
      <c r="E25" s="65"/>
      <c r="F25" s="65"/>
      <c r="G25" s="65"/>
      <c r="H25" s="65"/>
      <c r="I25" s="37"/>
      <c r="J25" s="51"/>
      <c r="K25" s="49"/>
      <c r="L25" s="38" t="str">
        <f t="shared" si="0"/>
        <v/>
      </c>
      <c r="M25" s="43">
        <v>0.25</v>
      </c>
      <c r="N25" s="39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</row>
    <row r="26" spans="2:173" ht="19.95" customHeight="1" x14ac:dyDescent="0.3">
      <c r="B26" s="32">
        <v>4.0999999999999996</v>
      </c>
      <c r="C26" s="33" t="s">
        <v>40</v>
      </c>
      <c r="D26" s="64"/>
      <c r="E26" s="64"/>
      <c r="F26" s="64"/>
      <c r="G26" s="64"/>
      <c r="H26" s="64"/>
      <c r="I26" s="34"/>
      <c r="J26" s="57">
        <v>45352</v>
      </c>
      <c r="K26" s="58">
        <v>45383</v>
      </c>
      <c r="L26" s="52">
        <f t="shared" si="0"/>
        <v>31</v>
      </c>
      <c r="M26" s="42">
        <v>0.03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</row>
    <row r="27" spans="2:173" ht="19.95" customHeight="1" x14ac:dyDescent="0.3">
      <c r="B27" s="32">
        <v>4.2</v>
      </c>
      <c r="C27" s="33" t="s">
        <v>41</v>
      </c>
      <c r="D27" s="64"/>
      <c r="E27" s="64"/>
      <c r="F27" s="64"/>
      <c r="G27" s="64"/>
      <c r="H27" s="64"/>
      <c r="I27" s="34"/>
      <c r="J27" s="57">
        <v>45352</v>
      </c>
      <c r="K27" s="58">
        <v>45383</v>
      </c>
      <c r="L27" s="52">
        <f t="shared" si="0"/>
        <v>31</v>
      </c>
      <c r="M27" s="42">
        <v>7.0000000000000007E-2</v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</row>
    <row r="28" spans="2:173" ht="19.95" customHeight="1" x14ac:dyDescent="0.3">
      <c r="B28" s="32">
        <v>4.3</v>
      </c>
      <c r="C28" s="33" t="s">
        <v>42</v>
      </c>
      <c r="D28" s="64"/>
      <c r="E28" s="64"/>
      <c r="F28" s="64"/>
      <c r="G28" s="64"/>
      <c r="H28" s="64"/>
      <c r="I28" s="34"/>
      <c r="J28" s="57">
        <v>45352</v>
      </c>
      <c r="K28" s="58">
        <v>45383</v>
      </c>
      <c r="L28" s="52">
        <f t="shared" si="0"/>
        <v>31</v>
      </c>
      <c r="M28" s="42">
        <v>0.1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</row>
    <row r="29" spans="2:173" ht="19.95" customHeight="1" thickBot="1" x14ac:dyDescent="0.35">
      <c r="B29" s="32">
        <v>4.4000000000000004</v>
      </c>
      <c r="C29" s="33" t="s">
        <v>43</v>
      </c>
      <c r="D29" s="64"/>
      <c r="E29" s="64"/>
      <c r="F29" s="64"/>
      <c r="G29" s="64"/>
      <c r="H29" s="64"/>
      <c r="I29" s="34"/>
      <c r="J29" s="57">
        <v>45352</v>
      </c>
      <c r="K29" s="58">
        <v>45383</v>
      </c>
      <c r="L29" s="52">
        <f t="shared" si="0"/>
        <v>31</v>
      </c>
      <c r="M29" s="44">
        <v>0.05</v>
      </c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</row>
    <row r="36" spans="3:8" ht="19.05" customHeight="1" x14ac:dyDescent="0.35">
      <c r="C36" s="3"/>
      <c r="D36" s="3"/>
      <c r="E36" s="3"/>
      <c r="F36" s="3"/>
      <c r="G36" s="3"/>
      <c r="H36" s="3"/>
    </row>
  </sheetData>
  <mergeCells count="44">
    <mergeCell ref="N7:BI7"/>
    <mergeCell ref="BJ7:DE7"/>
    <mergeCell ref="DF7:FA7"/>
    <mergeCell ref="FB7:FQ7"/>
    <mergeCell ref="N8:Q8"/>
    <mergeCell ref="R8:U8"/>
    <mergeCell ref="V8:Y8"/>
    <mergeCell ref="Z8:AC8"/>
    <mergeCell ref="AD8:AG8"/>
    <mergeCell ref="AH8:AK8"/>
    <mergeCell ref="CD8:CG8"/>
    <mergeCell ref="AL8:AO8"/>
    <mergeCell ref="AP8:AS8"/>
    <mergeCell ref="AT8:AW8"/>
    <mergeCell ref="AX8:BA8"/>
    <mergeCell ref="BB8:BE8"/>
    <mergeCell ref="BF8:BI8"/>
    <mergeCell ref="BJ8:BM8"/>
    <mergeCell ref="BN8:BQ8"/>
    <mergeCell ref="BR8:BU8"/>
    <mergeCell ref="BV8:BY8"/>
    <mergeCell ref="BZ8:CC8"/>
    <mergeCell ref="DZ8:EC8"/>
    <mergeCell ref="CH8:CK8"/>
    <mergeCell ref="CL8:CO8"/>
    <mergeCell ref="CP8:CS8"/>
    <mergeCell ref="CT8:CW8"/>
    <mergeCell ref="CX8:DA8"/>
    <mergeCell ref="DB8:DE8"/>
    <mergeCell ref="DF8:DI8"/>
    <mergeCell ref="DJ8:DM8"/>
    <mergeCell ref="DN8:DQ8"/>
    <mergeCell ref="DR8:DU8"/>
    <mergeCell ref="DV8:DY8"/>
    <mergeCell ref="EX8:FA8"/>
    <mergeCell ref="FB8:FE8"/>
    <mergeCell ref="FF8:FI8"/>
    <mergeCell ref="FJ8:FM8"/>
    <mergeCell ref="FN8:FQ8"/>
    <mergeCell ref="ED8:EG8"/>
    <mergeCell ref="EH8:EK8"/>
    <mergeCell ref="EL8:EO8"/>
    <mergeCell ref="EP8:ES8"/>
    <mergeCell ref="ET8:EW8"/>
  </mergeCells>
  <conditionalFormatting sqref="M10:M29">
    <cfRule type="dataBar" priority="12">
      <dataBar>
        <cfvo type="percent" val="0"/>
        <cfvo type="percent" val="100"/>
        <color theme="3" tint="0.59999389629810485"/>
      </dataBar>
    </cfRule>
  </conditionalFormatting>
  <pageMargins left="0.7" right="0.7" top="0.75" bottom="0.75" header="0.3" footer="0.3"/>
  <pageSetup scale="1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0FD26-5C73-463A-8097-A82435955600}">
  <sheetPr>
    <tabColor theme="3"/>
    <pageSetUpPr fitToPage="1"/>
  </sheetPr>
  <dimension ref="B1:BE21"/>
  <sheetViews>
    <sheetView showGridLines="0" tabSelected="1" topLeftCell="I1" workbookViewId="0">
      <pane ySplit="1" topLeftCell="A6" activePane="bottomLeft" state="frozen"/>
      <selection pane="bottomLeft" activeCell="E10" sqref="E10"/>
    </sheetView>
  </sheetViews>
  <sheetFormatPr baseColWidth="10" defaultColWidth="10.796875" defaultRowHeight="15.6" x14ac:dyDescent="0.3"/>
  <cols>
    <col min="1" max="1" width="2.5" customWidth="1"/>
    <col min="2" max="2" width="11.8984375" customWidth="1"/>
    <col min="3" max="5" width="31.69921875" customWidth="1"/>
    <col min="6" max="6" width="13.296875" customWidth="1"/>
    <col min="7" max="7" width="11.69921875" customWidth="1"/>
    <col min="8" max="9" width="9.796875" customWidth="1"/>
    <col min="10" max="57" width="3.3984375" customWidth="1"/>
  </cols>
  <sheetData>
    <row r="1" spans="2:57" s="25" customFormat="1" ht="49.95" customHeight="1" x14ac:dyDescent="0.3">
      <c r="B1" s="26" t="s">
        <v>2</v>
      </c>
      <c r="C1" s="26"/>
      <c r="D1" s="26"/>
      <c r="E1" s="26"/>
      <c r="F1" s="26"/>
      <c r="G1" s="26"/>
      <c r="H1" s="26"/>
      <c r="I1" s="26"/>
    </row>
    <row r="2" spans="2:57" s="1" customFormat="1" ht="34.950000000000003" customHeight="1" x14ac:dyDescent="0.25">
      <c r="B2" s="46" t="s">
        <v>26</v>
      </c>
      <c r="C2" s="47"/>
    </row>
    <row r="3" spans="2:57" s="1" customFormat="1" ht="34.950000000000003" customHeight="1" x14ac:dyDescent="0.25">
      <c r="B3" s="46" t="s">
        <v>75</v>
      </c>
      <c r="C3" s="47"/>
    </row>
    <row r="4" spans="2:57" s="1" customFormat="1" ht="34.950000000000003" customHeight="1" x14ac:dyDescent="0.25">
      <c r="B4" s="46" t="s">
        <v>74</v>
      </c>
      <c r="C4" s="47"/>
    </row>
    <row r="5" spans="2:57" s="1" customFormat="1" ht="34.200000000000003" x14ac:dyDescent="0.25">
      <c r="B5" s="46" t="s">
        <v>27</v>
      </c>
      <c r="C5" s="45"/>
    </row>
    <row r="6" spans="2:57" s="1" customFormat="1" ht="18" customHeight="1" thickBot="1" x14ac:dyDescent="0.3">
      <c r="B6" s="2"/>
    </row>
    <row r="7" spans="2:57" ht="19.95" customHeight="1" thickBot="1" x14ac:dyDescent="0.35">
      <c r="B7" s="4"/>
      <c r="C7" s="5"/>
      <c r="D7" s="5"/>
      <c r="E7" s="5"/>
      <c r="F7" s="5"/>
      <c r="G7" s="5"/>
      <c r="H7" s="5"/>
      <c r="I7" s="5"/>
      <c r="J7" s="99" t="s">
        <v>53</v>
      </c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</row>
    <row r="8" spans="2:57" ht="19.95" customHeight="1" x14ac:dyDescent="0.3">
      <c r="B8" s="6" t="s">
        <v>3</v>
      </c>
      <c r="C8" s="7" t="s">
        <v>4</v>
      </c>
      <c r="D8" s="7" t="s">
        <v>48</v>
      </c>
      <c r="E8" s="7" t="s">
        <v>49</v>
      </c>
      <c r="F8" s="7" t="s">
        <v>5</v>
      </c>
      <c r="G8" s="53" t="s">
        <v>6</v>
      </c>
      <c r="H8" s="54" t="s">
        <v>7</v>
      </c>
      <c r="I8" s="8" t="s">
        <v>0</v>
      </c>
      <c r="J8" s="91" t="s">
        <v>13</v>
      </c>
      <c r="K8" s="90"/>
      <c r="L8" s="90"/>
      <c r="M8" s="90"/>
      <c r="N8" s="92" t="s">
        <v>14</v>
      </c>
      <c r="O8" s="90"/>
      <c r="P8" s="90"/>
      <c r="Q8" s="90"/>
      <c r="R8" s="92" t="s">
        <v>15</v>
      </c>
      <c r="S8" s="90"/>
      <c r="T8" s="90"/>
      <c r="U8" s="90"/>
      <c r="V8" s="92" t="s">
        <v>16</v>
      </c>
      <c r="W8" s="90"/>
      <c r="X8" s="90"/>
      <c r="Y8" s="90"/>
      <c r="Z8" s="92" t="s">
        <v>17</v>
      </c>
      <c r="AA8" s="90"/>
      <c r="AB8" s="90"/>
      <c r="AC8" s="90"/>
      <c r="AD8" s="92" t="s">
        <v>18</v>
      </c>
      <c r="AE8" s="90"/>
      <c r="AF8" s="90"/>
      <c r="AG8" s="90"/>
      <c r="AH8" s="92" t="s">
        <v>19</v>
      </c>
      <c r="AI8" s="90"/>
      <c r="AJ8" s="90"/>
      <c r="AK8" s="90"/>
      <c r="AL8" s="92" t="s">
        <v>20</v>
      </c>
      <c r="AM8" s="90"/>
      <c r="AN8" s="90"/>
      <c r="AO8" s="90"/>
      <c r="AP8" s="92" t="s">
        <v>21</v>
      </c>
      <c r="AQ8" s="90"/>
      <c r="AR8" s="90"/>
      <c r="AS8" s="90"/>
      <c r="AT8" s="92" t="s">
        <v>22</v>
      </c>
      <c r="AU8" s="90"/>
      <c r="AV8" s="90"/>
      <c r="AW8" s="90"/>
      <c r="AX8" s="92" t="s">
        <v>23</v>
      </c>
      <c r="AY8" s="90"/>
      <c r="AZ8" s="90"/>
      <c r="BA8" s="90"/>
      <c r="BB8" s="92" t="s">
        <v>24</v>
      </c>
      <c r="BC8" s="90"/>
      <c r="BD8" s="90"/>
      <c r="BE8" s="90"/>
    </row>
    <row r="9" spans="2:57" ht="19.95" customHeight="1" thickBot="1" x14ac:dyDescent="0.35">
      <c r="B9" s="9"/>
      <c r="C9" s="10"/>
      <c r="D9" s="10"/>
      <c r="E9" s="10"/>
      <c r="F9" s="10"/>
      <c r="G9" s="55"/>
      <c r="H9" s="56"/>
      <c r="I9" s="11" t="s">
        <v>1</v>
      </c>
      <c r="J9" s="16">
        <v>1</v>
      </c>
      <c r="K9" s="17">
        <v>2</v>
      </c>
      <c r="L9" s="17">
        <v>3</v>
      </c>
      <c r="M9" s="17">
        <v>4</v>
      </c>
      <c r="N9" s="17">
        <v>1</v>
      </c>
      <c r="O9" s="17">
        <v>2</v>
      </c>
      <c r="P9" s="17">
        <v>3</v>
      </c>
      <c r="Q9" s="17">
        <v>4</v>
      </c>
      <c r="R9" s="17">
        <v>1</v>
      </c>
      <c r="S9" s="17">
        <v>2</v>
      </c>
      <c r="T9" s="17">
        <v>3</v>
      </c>
      <c r="U9" s="17">
        <v>4</v>
      </c>
      <c r="V9" s="17">
        <v>1</v>
      </c>
      <c r="W9" s="17">
        <v>2</v>
      </c>
      <c r="X9" s="17">
        <v>3</v>
      </c>
      <c r="Y9" s="17">
        <v>4</v>
      </c>
      <c r="Z9" s="17">
        <v>1</v>
      </c>
      <c r="AA9" s="17">
        <v>2</v>
      </c>
      <c r="AB9" s="17">
        <v>3</v>
      </c>
      <c r="AC9" s="17">
        <v>4</v>
      </c>
      <c r="AD9" s="17">
        <v>1</v>
      </c>
      <c r="AE9" s="17">
        <v>2</v>
      </c>
      <c r="AF9" s="17">
        <v>3</v>
      </c>
      <c r="AG9" s="17">
        <v>4</v>
      </c>
      <c r="AH9" s="17">
        <v>1</v>
      </c>
      <c r="AI9" s="17">
        <v>2</v>
      </c>
      <c r="AJ9" s="17">
        <v>3</v>
      </c>
      <c r="AK9" s="17">
        <v>4</v>
      </c>
      <c r="AL9" s="17">
        <v>1</v>
      </c>
      <c r="AM9" s="17">
        <v>2</v>
      </c>
      <c r="AN9" s="17">
        <v>3</v>
      </c>
      <c r="AO9" s="17">
        <v>4</v>
      </c>
      <c r="AP9" s="17">
        <v>1</v>
      </c>
      <c r="AQ9" s="17">
        <v>2</v>
      </c>
      <c r="AR9" s="17">
        <v>3</v>
      </c>
      <c r="AS9" s="17">
        <v>4</v>
      </c>
      <c r="AT9" s="17">
        <v>1</v>
      </c>
      <c r="AU9" s="17">
        <v>2</v>
      </c>
      <c r="AV9" s="17">
        <v>3</v>
      </c>
      <c r="AW9" s="17">
        <v>4</v>
      </c>
      <c r="AX9" s="17">
        <v>1</v>
      </c>
      <c r="AY9" s="17">
        <v>2</v>
      </c>
      <c r="AZ9" s="17">
        <v>3</v>
      </c>
      <c r="BA9" s="17">
        <v>4</v>
      </c>
      <c r="BB9" s="17">
        <v>1</v>
      </c>
      <c r="BC9" s="17">
        <v>2</v>
      </c>
      <c r="BD9" s="17">
        <v>3</v>
      </c>
      <c r="BE9" s="17">
        <v>4</v>
      </c>
    </row>
    <row r="10" spans="2:57" ht="19.95" customHeight="1" thickTop="1" x14ac:dyDescent="0.3">
      <c r="B10" s="32">
        <v>1</v>
      </c>
      <c r="C10" s="36" t="s">
        <v>25</v>
      </c>
      <c r="D10" s="36"/>
      <c r="E10" s="36"/>
      <c r="F10" s="36"/>
      <c r="G10" s="51"/>
      <c r="H10" s="49"/>
      <c r="I10" s="38" t="str">
        <f t="shared" ref="I10:I14" si="0">IF(H10-G10=0,"",H10-G10)</f>
        <v/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</row>
    <row r="11" spans="2:57" ht="19.95" customHeight="1" x14ac:dyDescent="0.3">
      <c r="B11" s="32">
        <v>1.1000000000000001</v>
      </c>
      <c r="C11" s="33" t="s">
        <v>44</v>
      </c>
      <c r="D11" s="64"/>
      <c r="E11" s="64"/>
      <c r="F11" s="34"/>
      <c r="G11" s="57">
        <v>45352</v>
      </c>
      <c r="H11" s="58">
        <v>45383</v>
      </c>
      <c r="I11" s="52">
        <f t="shared" si="0"/>
        <v>31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</row>
    <row r="12" spans="2:57" ht="19.95" customHeight="1" x14ac:dyDescent="0.3">
      <c r="B12" s="32">
        <v>1.2</v>
      </c>
      <c r="C12" s="33" t="s">
        <v>45</v>
      </c>
      <c r="D12" s="64"/>
      <c r="E12" s="64"/>
      <c r="F12" s="34"/>
      <c r="G12" s="57">
        <v>45352</v>
      </c>
      <c r="H12" s="58">
        <v>45383</v>
      </c>
      <c r="I12" s="52">
        <f t="shared" si="0"/>
        <v>31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</row>
    <row r="13" spans="2:57" ht="19.95" customHeight="1" x14ac:dyDescent="0.3">
      <c r="B13" s="32">
        <v>1.3</v>
      </c>
      <c r="C13" s="33" t="s">
        <v>46</v>
      </c>
      <c r="D13" s="64"/>
      <c r="E13" s="64"/>
      <c r="F13" s="34"/>
      <c r="G13" s="57">
        <v>45352</v>
      </c>
      <c r="H13" s="58">
        <v>45383</v>
      </c>
      <c r="I13" s="52">
        <f t="shared" si="0"/>
        <v>31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</row>
    <row r="14" spans="2:57" ht="19.95" customHeight="1" x14ac:dyDescent="0.3">
      <c r="B14" s="32">
        <v>1.4</v>
      </c>
      <c r="C14" s="33" t="s">
        <v>47</v>
      </c>
      <c r="D14" s="64"/>
      <c r="E14" s="64"/>
      <c r="F14" s="34"/>
      <c r="G14" s="57">
        <v>45352</v>
      </c>
      <c r="H14" s="58">
        <v>45383</v>
      </c>
      <c r="I14" s="52">
        <f t="shared" si="0"/>
        <v>31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</row>
    <row r="17" spans="3:5" ht="40.049999999999997" customHeight="1" x14ac:dyDescent="0.3">
      <c r="C17" s="66"/>
      <c r="D17" s="67"/>
    </row>
    <row r="18" spans="3:5" ht="40.049999999999997" customHeight="1" x14ac:dyDescent="0.3">
      <c r="C18" s="68"/>
      <c r="D18" s="67"/>
    </row>
    <row r="19" spans="3:5" ht="40.049999999999997" customHeight="1" x14ac:dyDescent="0.3">
      <c r="C19" s="68"/>
      <c r="D19" s="67"/>
    </row>
    <row r="20" spans="3:5" ht="40.049999999999997" customHeight="1" x14ac:dyDescent="0.3">
      <c r="C20" s="68"/>
      <c r="D20" s="67"/>
    </row>
    <row r="21" spans="3:5" ht="40.049999999999997" customHeight="1" x14ac:dyDescent="0.35">
      <c r="C21" s="68"/>
      <c r="D21" s="67"/>
      <c r="E21" s="3"/>
    </row>
  </sheetData>
  <mergeCells count="13">
    <mergeCell ref="AT8:AW8"/>
    <mergeCell ref="AX8:BA8"/>
    <mergeCell ref="BB8:BE8"/>
    <mergeCell ref="J7:BE7"/>
    <mergeCell ref="J8:M8"/>
    <mergeCell ref="N8:Q8"/>
    <mergeCell ref="R8:U8"/>
    <mergeCell ref="V8:Y8"/>
    <mergeCell ref="Z8:AC8"/>
    <mergeCell ref="AD8:AG8"/>
    <mergeCell ref="AH8:AK8"/>
    <mergeCell ref="AL8:AO8"/>
    <mergeCell ref="AP8:AS8"/>
  </mergeCells>
  <pageMargins left="0.7" right="0.7" top="0.75" bottom="0.75" header="0.3" footer="0.3"/>
  <pageSetup scale="1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Indicaciones</vt:lpstr>
      <vt:lpstr>Diagrama de Gantt proyecto</vt:lpstr>
      <vt:lpstr>Diagrama de Gantt difusion</vt:lpstr>
      <vt:lpstr>'Diagrama de Gantt difusion'!Área_de_impresión</vt:lpstr>
      <vt:lpstr>'Diagrama de Gantt proyecto'!Área_de_impresión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Ashley Mercedes Casierra Tomala</cp:lastModifiedBy>
  <cp:lastPrinted>2024-03-01T16:28:40Z</cp:lastPrinted>
  <dcterms:created xsi:type="dcterms:W3CDTF">2016-03-21T16:06:55Z</dcterms:created>
  <dcterms:modified xsi:type="dcterms:W3CDTF">2025-01-10T16:18:59Z</dcterms:modified>
</cp:coreProperties>
</file>